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<sst xmlns="http://schemas.openxmlformats.org/spreadsheetml/2006/main" count="313" uniqueCount="118">
  <si>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</si>
  <si>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</si>
  <si>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</si>
  <si>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</si>
  <si>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</si>
  <si>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</si>
  <si>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</si>
  <si>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</si>
  <si>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</si>
  <si>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</si>
  <si>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01.01.2025 Do 31.01.2025</t>
  </si>
  <si>
    <t>PRIJEVOZ "FRANCUZEVIĆ"</t>
  </si>
  <si>
    <t>97893449509</t>
  </si>
  <si>
    <t>DUGO SELO</t>
  </si>
  <si>
    <t>OSTALI NESPOMENUTI RASHODI POSLOVANJA</t>
  </si>
  <si>
    <t>Osnovna škola Rugvica</t>
  </si>
  <si>
    <t>Ukupno:</t>
  </si>
  <si>
    <t>ČAZMATRANS-PROMET d.o.o.</t>
  </si>
  <si>
    <t>96107776452</t>
  </si>
  <si>
    <t>43240 Čazma</t>
  </si>
  <si>
    <t>ZAGREBAČKA BANKA</t>
  </si>
  <si>
    <t>92963223473</t>
  </si>
  <si>
    <t>ZAGREB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</si>
  <si>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</si>
  <si>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</si>
  <si>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</si>
  <si>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</si>
  <si>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</si>
  <si>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JAVNA USTANOVA NACIONALNI PARK PLITVIČKA JEZERA</t>
  </si>
  <si>
    <t>91109303119</t>
  </si>
  <si>
    <t>PLITVIČKA JEZERA</t>
  </si>
  <si>
    <t>HRVATSKA POŠTA D.D.</t>
  </si>
  <si>
    <t>87311810356</t>
  </si>
  <si>
    <t>USLUGE TELEFONA, POŠTE I PRIJEVOZA</t>
  </si>
  <si>
    <t>EZEKIEL</t>
  </si>
  <si>
    <t>84286361618</t>
  </si>
  <si>
    <t>VRBOVEC</t>
  </si>
  <si>
    <t>MATERIJAL I SIROVINE</t>
  </si>
  <si>
    <t>AGRODALM D.O.O.</t>
  </si>
  <si>
    <t>80649374262</t>
  </si>
  <si>
    <t>REPREZENTACIJA</t>
  </si>
  <si>
    <t>ELEZ D.O.O.</t>
  </si>
  <si>
    <t>76739667535</t>
  </si>
  <si>
    <t>SESVETSKI KRALJEVEC</t>
  </si>
  <si>
    <t>Arrakis doo</t>
  </si>
  <si>
    <t>74100689179</t>
  </si>
  <si>
    <t>10010 Zagreb</t>
  </si>
  <si>
    <t>DODATNA ULAGANJA NA GRAĐEVINSKIM OBJEKTIMA</t>
  </si>
  <si>
    <t>FUNDARE D.O.O.</t>
  </si>
  <si>
    <t>69634664422</t>
  </si>
  <si>
    <t>AKTON D.O.O.</t>
  </si>
  <si>
    <t>68125341711</t>
  </si>
  <si>
    <t>OPG MIROSLAV KINDER</t>
  </si>
  <si>
    <t>58849741339</t>
  </si>
  <si>
    <t>GLAVNIČICA</t>
  </si>
  <si>
    <t>IGO-MAT</t>
  </si>
  <si>
    <t>55662000497</t>
  </si>
  <si>
    <t>BREGANA</t>
  </si>
  <si>
    <t>SALA-UGO JEDNOSTAVNO DRUŠTVO S OGRANIČENOM ODGOVORNOŠĆU ZA UGOSTITELJSTVO I USLUGE</t>
  </si>
  <si>
    <t>54316664956</t>
  </si>
  <si>
    <t>10000 ZAGREB</t>
  </si>
  <si>
    <t>VODOOPSKRBA I ODVODNJA ZAGREB.ŽUPANIJE</t>
  </si>
  <si>
    <t>54189804734</t>
  </si>
  <si>
    <t>KOMUNALNE USLUGE</t>
  </si>
  <si>
    <t>EKO-FLOR</t>
  </si>
  <si>
    <t>50730247993</t>
  </si>
  <si>
    <t>GORNJI STUPNIK</t>
  </si>
  <si>
    <t>ĆIBO-PROMET</t>
  </si>
  <si>
    <t>48965826755</t>
  </si>
  <si>
    <t>JALŠEVEC NARTSKI</t>
  </si>
  <si>
    <t>MARTIGORA j. d.o.o. za proizvodnju, trgovinu i usluge</t>
  </si>
  <si>
    <t>47761000503</t>
  </si>
  <si>
    <t>10381 Bedenica</t>
  </si>
  <si>
    <t>EURO-MILK</t>
  </si>
  <si>
    <t>37463678442</t>
  </si>
  <si>
    <t>BEDENICA</t>
  </si>
  <si>
    <t>A1 HRVATSKA D.O.O.</t>
  </si>
  <si>
    <t>29524210204</t>
  </si>
  <si>
    <t>MARODI d.o.o.</t>
  </si>
  <si>
    <t>28972867079</t>
  </si>
  <si>
    <t>40305 Nedelišće</t>
  </si>
  <si>
    <t>LINDSTROM d.d.</t>
  </si>
  <si>
    <t>17796122877</t>
  </si>
  <si>
    <t>ZAKUPNINE I NAJAMNINE</t>
  </si>
  <si>
    <t>CROATICA</t>
  </si>
  <si>
    <t>16346837407</t>
  </si>
  <si>
    <t>10090 ZAGREB</t>
  </si>
  <si>
    <t>KNJIGE</t>
  </si>
  <si>
    <t>AKD ZAŠTITA</t>
  </si>
  <si>
    <t>09253797076</t>
  </si>
  <si>
    <t>USLUGE TEKUĆEG I INVESTICIJSKOG ODRŽAVANJA</t>
  </si>
  <si>
    <t>Mental Training Center d.o.o.</t>
  </si>
  <si>
    <t>06081986094</t>
  </si>
  <si>
    <t>STRUČNO USAVRŠAVANJE ZAPOSLENIKA</t>
  </si>
  <si>
    <t>PEKARNA MI-PEK</t>
  </si>
  <si>
    <t>01848899698</t>
  </si>
  <si>
    <t>JALŠEVAC NARTSKI</t>
  </si>
  <si>
    <t>KREATIVNI STUDIO LOGOS</t>
  </si>
  <si>
    <t>-</t>
  </si>
  <si>
    <t>VARAŽDIN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</si>
  <si>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</si>
  <si>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</si>
  <si>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</si>
  <si>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</si>
  <si>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</si>
  <si>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</si>
  <si>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</si>
  <si>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</si>
  <si>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UREDSKI MATERIJAL I OSTALI MATERIJALNI RASHODI</t>
  </si>
  <si>
    <t>MATERIJAL I DIJELOVI ZA TEKUĆE I INVESTICIJSKO ODRŽAVANJE</t>
  </si>
  <si>
    <t>SLUŽBENA,RADNA I ZAŠTITNA ODJEĆA I OBUĆA</t>
  </si>
  <si>
    <t>ZDRAVSTVENE I VETERINARSKE USLUGE</t>
  </si>
  <si>
    <t>INTELEKTUALNE I OSOBNE USLUGE</t>
  </si>
  <si>
    <t>ČLANARINE</t>
  </si>
  <si>
    <t>PRISTOJBE I NAKNADE</t>
  </si>
  <si>
    <t>NAKNADE GRAĐANIMA I KUĆANSTVIMA U NARAVI</t>
  </si>
  <si>
    <t>POSLOVNI OBJEKTI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</si>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</sst>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abSelected="1" topLeftCell="A115" zoomScaleNormal="100" workbookViewId="0">
      <selection activeCell="E129" sqref="E1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6000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6000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250</v>
      </c>
      <c r="E9" s="10">
        <v>3299</v>
      </c>
      <c r="F9" s="9" t="s">
        <v>14</v>
      </c>
      <c r="G9" s="28" t="s">
        <v>15</v>
      </c>
    </row>
    <row r="10" spans="1:7" x14ac:dyDescent="0.25">
      <c r="A10" s="9"/>
      <c r="B10" s="14"/>
      <c r="C10" s="10"/>
      <c r="D10" s="18">
        <v>600</v>
      </c>
      <c r="E10" s="10">
        <v>3299</v>
      </c>
      <c r="F10" s="9" t="s">
        <v>14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850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123.6</v>
      </c>
      <c r="E12" s="10">
        <v>3431</v>
      </c>
      <c r="F12" s="9" t="s">
        <v>23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123.6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132.63999999999999</v>
      </c>
      <c r="E14" s="10">
        <v>3238</v>
      </c>
      <c r="F14" s="9" t="s">
        <v>27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132.63999999999999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860.04</v>
      </c>
      <c r="E16" s="10">
        <v>3299</v>
      </c>
      <c r="F16" s="9" t="s">
        <v>14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860.04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22</v>
      </c>
      <c r="D18" s="18">
        <v>25.62</v>
      </c>
      <c r="E18" s="10">
        <v>3231</v>
      </c>
      <c r="F18" s="9" t="s">
        <v>33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25.62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1015.5</v>
      </c>
      <c r="E20" s="10">
        <v>3222</v>
      </c>
      <c r="F20" s="9" t="s">
        <v>37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1015.5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22</v>
      </c>
      <c r="D22" s="18">
        <v>2800.3</v>
      </c>
      <c r="E22" s="10">
        <v>3222</v>
      </c>
      <c r="F22" s="9" t="s">
        <v>37</v>
      </c>
      <c r="G22" s="28" t="s">
        <v>15</v>
      </c>
    </row>
    <row r="23" spans="1:7" x14ac:dyDescent="0.25">
      <c r="A23" s="9"/>
      <c r="B23" s="14"/>
      <c r="C23" s="10"/>
      <c r="D23" s="18">
        <v>90.38</v>
      </c>
      <c r="E23" s="10">
        <v>3293</v>
      </c>
      <c r="F23" s="9" t="s">
        <v>40</v>
      </c>
      <c r="G23" s="29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SUM(D22:D23)</f>
        <v>2890.6800000000003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1050</v>
      </c>
      <c r="E25" s="10">
        <v>3222</v>
      </c>
      <c r="F25" s="9" t="s">
        <v>37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1050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3001.19</v>
      </c>
      <c r="E27" s="10">
        <v>4511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3001.19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13</v>
      </c>
      <c r="D29" s="18">
        <v>995.42</v>
      </c>
      <c r="E29" s="10">
        <v>4511</v>
      </c>
      <c r="F29" s="9" t="s">
        <v>47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995.42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22</v>
      </c>
      <c r="D31" s="18">
        <v>33.18</v>
      </c>
      <c r="E31" s="10">
        <v>3231</v>
      </c>
      <c r="F31" s="9" t="s">
        <v>33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33.18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80.849999999999994</v>
      </c>
      <c r="E33" s="10">
        <v>3222</v>
      </c>
      <c r="F33" s="9" t="s">
        <v>37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80.849999999999994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2821.64</v>
      </c>
      <c r="E35" s="10">
        <v>3222</v>
      </c>
      <c r="F35" s="9" t="s">
        <v>37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2821.64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1600.08</v>
      </c>
      <c r="E37" s="10">
        <v>3222</v>
      </c>
      <c r="F37" s="9" t="s">
        <v>37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1600.08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22</v>
      </c>
      <c r="D39" s="18">
        <v>225.49</v>
      </c>
      <c r="E39" s="10">
        <v>3234</v>
      </c>
      <c r="F39" s="9" t="s">
        <v>63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225.49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162.19999999999999</v>
      </c>
      <c r="E41" s="10">
        <v>3234</v>
      </c>
      <c r="F41" s="9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162.19999999999999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11074.23</v>
      </c>
      <c r="E43" s="10">
        <v>4511</v>
      </c>
      <c r="F43" s="9" t="s">
        <v>47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11074.23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2418.4499999999998</v>
      </c>
      <c r="E45" s="10">
        <v>3222</v>
      </c>
      <c r="F45" s="9" t="s">
        <v>37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2418.4499999999998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920.51</v>
      </c>
      <c r="E47" s="10">
        <v>3222</v>
      </c>
      <c r="F47" s="9" t="s">
        <v>37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920.51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22</v>
      </c>
      <c r="D49" s="18">
        <v>189.54</v>
      </c>
      <c r="E49" s="10">
        <v>3231</v>
      </c>
      <c r="F49" s="9" t="s">
        <v>33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189.54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183.45</v>
      </c>
      <c r="E51" s="10">
        <v>3222</v>
      </c>
      <c r="F51" s="9" t="s">
        <v>37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183.45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22</v>
      </c>
      <c r="D53" s="18">
        <v>62.05</v>
      </c>
      <c r="E53" s="10">
        <v>3235</v>
      </c>
      <c r="F53" s="9" t="s">
        <v>83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62.05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98.99</v>
      </c>
      <c r="E55" s="10">
        <v>4241</v>
      </c>
      <c r="F55" s="9" t="s">
        <v>87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98.99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22</v>
      </c>
      <c r="D57" s="18">
        <v>81.25</v>
      </c>
      <c r="E57" s="10">
        <v>3232</v>
      </c>
      <c r="F57" s="9" t="s">
        <v>90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81.25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26</v>
      </c>
      <c r="D59" s="18">
        <v>55.98</v>
      </c>
      <c r="E59" s="10">
        <v>3213</v>
      </c>
      <c r="F59" s="9" t="s">
        <v>93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55.98</v>
      </c>
      <c r="E60" s="24"/>
      <c r="F60" s="26"/>
      <c r="G60" s="27"/>
    </row>
    <row r="61" spans="1:7" x14ac:dyDescent="0.25">
      <c r="A61" s="9" t="s">
        <v>94</v>
      </c>
      <c r="B61" s="14" t="s">
        <v>95</v>
      </c>
      <c r="C61" s="10" t="s">
        <v>96</v>
      </c>
      <c r="D61" s="18">
        <v>441.42</v>
      </c>
      <c r="E61" s="10">
        <v>3222</v>
      </c>
      <c r="F61" s="9" t="s">
        <v>37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441.42</v>
      </c>
      <c r="E62" s="24"/>
      <c r="F62" s="26"/>
      <c r="G62" s="27"/>
    </row>
    <row r="63" spans="1:7" x14ac:dyDescent="0.25">
      <c r="A63" s="9" t="s">
        <v>97</v>
      </c>
      <c r="B63" s="14" t="s">
        <v>98</v>
      </c>
      <c r="C63" s="10" t="s">
        <v>99</v>
      </c>
      <c r="D63" s="18">
        <v>49</v>
      </c>
      <c r="E63" s="10">
        <v>3213</v>
      </c>
      <c r="F63" s="9" t="s">
        <v>93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49</v>
      </c>
      <c r="E64" s="24"/>
      <c r="F64" s="26"/>
      <c r="G64" s="27"/>
    </row>
    <row r="65" spans="1:7" x14ac:dyDescent="0.25">
      <c r="A65" s="9"/>
      <c r="B65" s="14"/>
      <c r="C65" s="10"/>
      <c r="D65" s="18">
        <v>2034.73</v>
      </c>
      <c r="E65" s="10">
        <v>3111</v>
      </c>
      <c r="F65" s="9" t="s">
        <v>100</v>
      </c>
      <c r="G65" s="28" t="s">
        <v>15</v>
      </c>
    </row>
    <row r="66" spans="1:7" x14ac:dyDescent="0.25">
      <c r="A66" s="9"/>
      <c r="B66" s="14"/>
      <c r="C66" s="10"/>
      <c r="D66" s="18">
        <v>2100.31</v>
      </c>
      <c r="E66" s="10">
        <v>3111</v>
      </c>
      <c r="F66" s="9" t="s">
        <v>100</v>
      </c>
      <c r="G66" s="29" t="s">
        <v>15</v>
      </c>
    </row>
    <row r="67" spans="1:7" x14ac:dyDescent="0.25">
      <c r="A67" s="9"/>
      <c r="B67" s="14"/>
      <c r="C67" s="10"/>
      <c r="D67" s="18">
        <v>3248.76</v>
      </c>
      <c r="E67" s="10">
        <v>3111</v>
      </c>
      <c r="F67" s="9" t="s">
        <v>100</v>
      </c>
      <c r="G67" s="29" t="s">
        <v>15</v>
      </c>
    </row>
    <row r="68" spans="1:7" x14ac:dyDescent="0.25">
      <c r="A68" s="9"/>
      <c r="B68" s="14"/>
      <c r="C68" s="10"/>
      <c r="D68" s="18">
        <v>6413.36</v>
      </c>
      <c r="E68" s="10">
        <v>3111</v>
      </c>
      <c r="F68" s="9" t="s">
        <v>100</v>
      </c>
      <c r="G68" s="29" t="s">
        <v>15</v>
      </c>
    </row>
    <row r="69" spans="1:7" x14ac:dyDescent="0.25">
      <c r="A69" s="9"/>
      <c r="B69" s="14"/>
      <c r="C69" s="10"/>
      <c r="D69" s="18">
        <v>7986</v>
      </c>
      <c r="E69" s="10">
        <v>3111</v>
      </c>
      <c r="F69" s="9" t="s">
        <v>100</v>
      </c>
      <c r="G69" s="29" t="s">
        <v>15</v>
      </c>
    </row>
    <row r="70" spans="1:7" x14ac:dyDescent="0.25">
      <c r="A70" s="9"/>
      <c r="B70" s="14"/>
      <c r="C70" s="10"/>
      <c r="D70" s="18">
        <v>88127.17</v>
      </c>
      <c r="E70" s="10">
        <v>3111</v>
      </c>
      <c r="F70" s="9" t="s">
        <v>100</v>
      </c>
      <c r="G70" s="29" t="s">
        <v>15</v>
      </c>
    </row>
    <row r="71" spans="1:7" x14ac:dyDescent="0.25">
      <c r="A71" s="9"/>
      <c r="B71" s="14"/>
      <c r="C71" s="10"/>
      <c r="D71" s="18">
        <v>132643.25</v>
      </c>
      <c r="E71" s="10">
        <v>3111</v>
      </c>
      <c r="F71" s="9" t="s">
        <v>100</v>
      </c>
      <c r="G71" s="29" t="s">
        <v>15</v>
      </c>
    </row>
    <row r="72" spans="1:7" x14ac:dyDescent="0.25">
      <c r="A72" s="9"/>
      <c r="B72" s="14"/>
      <c r="C72" s="10"/>
      <c r="D72" s="18">
        <v>7653.54</v>
      </c>
      <c r="E72" s="10">
        <v>3112</v>
      </c>
      <c r="F72" s="9" t="s">
        <v>101</v>
      </c>
      <c r="G72" s="29" t="s">
        <v>15</v>
      </c>
    </row>
    <row r="73" spans="1:7" x14ac:dyDescent="0.25">
      <c r="A73" s="9"/>
      <c r="B73" s="14"/>
      <c r="C73" s="10"/>
      <c r="D73" s="18">
        <v>1244.0899999999999</v>
      </c>
      <c r="E73" s="10">
        <v>3113</v>
      </c>
      <c r="F73" s="9" t="s">
        <v>102</v>
      </c>
      <c r="G73" s="29" t="s">
        <v>15</v>
      </c>
    </row>
    <row r="74" spans="1:7" x14ac:dyDescent="0.25">
      <c r="A74" s="9"/>
      <c r="B74" s="14"/>
      <c r="C74" s="10"/>
      <c r="D74" s="18">
        <v>9566.93</v>
      </c>
      <c r="E74" s="10">
        <v>3113</v>
      </c>
      <c r="F74" s="9" t="s">
        <v>102</v>
      </c>
      <c r="G74" s="29" t="s">
        <v>15</v>
      </c>
    </row>
    <row r="75" spans="1:7" x14ac:dyDescent="0.25">
      <c r="A75" s="9"/>
      <c r="B75" s="14"/>
      <c r="C75" s="10"/>
      <c r="D75" s="18">
        <v>1555.12</v>
      </c>
      <c r="E75" s="10">
        <v>3114</v>
      </c>
      <c r="F75" s="9" t="s">
        <v>103</v>
      </c>
      <c r="G75" s="29" t="s">
        <v>15</v>
      </c>
    </row>
    <row r="76" spans="1:7" x14ac:dyDescent="0.25">
      <c r="A76" s="9"/>
      <c r="B76" s="14"/>
      <c r="C76" s="10"/>
      <c r="D76" s="18">
        <v>441.44</v>
      </c>
      <c r="E76" s="10">
        <v>3121</v>
      </c>
      <c r="F76" s="9" t="s">
        <v>104</v>
      </c>
      <c r="G76" s="29" t="s">
        <v>15</v>
      </c>
    </row>
    <row r="77" spans="1:7" x14ac:dyDescent="0.25">
      <c r="A77" s="9"/>
      <c r="B77" s="14"/>
      <c r="C77" s="10"/>
      <c r="D77" s="18">
        <v>900</v>
      </c>
      <c r="E77" s="10">
        <v>3121</v>
      </c>
      <c r="F77" s="9" t="s">
        <v>104</v>
      </c>
      <c r="G77" s="29" t="s">
        <v>15</v>
      </c>
    </row>
    <row r="78" spans="1:7" x14ac:dyDescent="0.25">
      <c r="A78" s="9"/>
      <c r="B78" s="14"/>
      <c r="C78" s="10"/>
      <c r="D78" s="18">
        <v>4329.82</v>
      </c>
      <c r="E78" s="10">
        <v>3121</v>
      </c>
      <c r="F78" s="9" t="s">
        <v>104</v>
      </c>
      <c r="G78" s="29" t="s">
        <v>15</v>
      </c>
    </row>
    <row r="79" spans="1:7" x14ac:dyDescent="0.25">
      <c r="A79" s="9"/>
      <c r="B79" s="14"/>
      <c r="C79" s="10"/>
      <c r="D79" s="18">
        <v>335.73</v>
      </c>
      <c r="E79" s="10">
        <v>3132</v>
      </c>
      <c r="F79" s="9" t="s">
        <v>105</v>
      </c>
      <c r="G79" s="29" t="s">
        <v>15</v>
      </c>
    </row>
    <row r="80" spans="1:7" x14ac:dyDescent="0.25">
      <c r="A80" s="9"/>
      <c r="B80" s="14"/>
      <c r="C80" s="10"/>
      <c r="D80" s="18">
        <v>1317.72</v>
      </c>
      <c r="E80" s="10">
        <v>3132</v>
      </c>
      <c r="F80" s="9" t="s">
        <v>105</v>
      </c>
      <c r="G80" s="29" t="s">
        <v>15</v>
      </c>
    </row>
    <row r="81" spans="1:7" x14ac:dyDescent="0.25">
      <c r="A81" s="9"/>
      <c r="B81" s="14"/>
      <c r="C81" s="10"/>
      <c r="D81" s="18">
        <v>24033.84</v>
      </c>
      <c r="E81" s="10">
        <v>3132</v>
      </c>
      <c r="F81" s="9" t="s">
        <v>105</v>
      </c>
      <c r="G81" s="29" t="s">
        <v>15</v>
      </c>
    </row>
    <row r="82" spans="1:7" x14ac:dyDescent="0.25">
      <c r="A82" s="9"/>
      <c r="B82" s="14"/>
      <c r="C82" s="10"/>
      <c r="D82" s="18">
        <v>2800.86</v>
      </c>
      <c r="E82" s="10">
        <v>3211</v>
      </c>
      <c r="F82" s="9" t="s">
        <v>106</v>
      </c>
      <c r="G82" s="29" t="s">
        <v>15</v>
      </c>
    </row>
    <row r="83" spans="1:7" x14ac:dyDescent="0.25">
      <c r="A83" s="9"/>
      <c r="B83" s="14"/>
      <c r="C83" s="10"/>
      <c r="D83" s="18">
        <v>39.42</v>
      </c>
      <c r="E83" s="10">
        <v>3212</v>
      </c>
      <c r="F83" s="9" t="s">
        <v>107</v>
      </c>
      <c r="G83" s="29" t="s">
        <v>15</v>
      </c>
    </row>
    <row r="84" spans="1:7" x14ac:dyDescent="0.25">
      <c r="A84" s="9"/>
      <c r="B84" s="14"/>
      <c r="C84" s="10"/>
      <c r="D84" s="18">
        <v>464.73</v>
      </c>
      <c r="E84" s="10">
        <v>3212</v>
      </c>
      <c r="F84" s="9" t="s">
        <v>107</v>
      </c>
      <c r="G84" s="29" t="s">
        <v>15</v>
      </c>
    </row>
    <row r="85" spans="1:7" x14ac:dyDescent="0.25">
      <c r="A85" s="9"/>
      <c r="B85" s="14"/>
      <c r="C85" s="10"/>
      <c r="D85" s="18">
        <v>5277.84</v>
      </c>
      <c r="E85" s="10">
        <v>3212</v>
      </c>
      <c r="F85" s="9" t="s">
        <v>107</v>
      </c>
      <c r="G85" s="29" t="s">
        <v>15</v>
      </c>
    </row>
    <row r="86" spans="1:7" x14ac:dyDescent="0.25">
      <c r="A86" s="9"/>
      <c r="B86" s="14"/>
      <c r="C86" s="10"/>
      <c r="D86" s="18">
        <v>104.98</v>
      </c>
      <c r="E86" s="10">
        <v>3213</v>
      </c>
      <c r="F86" s="9" t="s">
        <v>93</v>
      </c>
      <c r="G86" s="29" t="s">
        <v>15</v>
      </c>
    </row>
    <row r="87" spans="1:7" x14ac:dyDescent="0.25">
      <c r="A87" s="9"/>
      <c r="B87" s="14"/>
      <c r="C87" s="10"/>
      <c r="D87" s="18">
        <v>132.6</v>
      </c>
      <c r="E87" s="10">
        <v>3213</v>
      </c>
      <c r="F87" s="9" t="s">
        <v>93</v>
      </c>
      <c r="G87" s="29" t="s">
        <v>15</v>
      </c>
    </row>
    <row r="88" spans="1:7" x14ac:dyDescent="0.25">
      <c r="A88" s="9"/>
      <c r="B88" s="14"/>
      <c r="C88" s="10"/>
      <c r="D88" s="18">
        <v>931.25</v>
      </c>
      <c r="E88" s="10">
        <v>3213</v>
      </c>
      <c r="F88" s="9" t="s">
        <v>93</v>
      </c>
      <c r="G88" s="29" t="s">
        <v>15</v>
      </c>
    </row>
    <row r="89" spans="1:7" x14ac:dyDescent="0.25">
      <c r="A89" s="9"/>
      <c r="B89" s="14"/>
      <c r="C89" s="10"/>
      <c r="D89" s="18">
        <v>36.53</v>
      </c>
      <c r="E89" s="10">
        <v>3221</v>
      </c>
      <c r="F89" s="9" t="s">
        <v>108</v>
      </c>
      <c r="G89" s="29" t="s">
        <v>15</v>
      </c>
    </row>
    <row r="90" spans="1:7" x14ac:dyDescent="0.25">
      <c r="A90" s="9"/>
      <c r="B90" s="14"/>
      <c r="C90" s="10"/>
      <c r="D90" s="18">
        <v>60</v>
      </c>
      <c r="E90" s="10">
        <v>3221</v>
      </c>
      <c r="F90" s="9" t="s">
        <v>108</v>
      </c>
      <c r="G90" s="29" t="s">
        <v>15</v>
      </c>
    </row>
    <row r="91" spans="1:7" x14ac:dyDescent="0.25">
      <c r="A91" s="9"/>
      <c r="B91" s="14"/>
      <c r="C91" s="10"/>
      <c r="D91" s="18">
        <v>1407.61</v>
      </c>
      <c r="E91" s="10">
        <v>3221</v>
      </c>
      <c r="F91" s="9" t="s">
        <v>108</v>
      </c>
      <c r="G91" s="29" t="s">
        <v>15</v>
      </c>
    </row>
    <row r="92" spans="1:7" x14ac:dyDescent="0.25">
      <c r="A92" s="9"/>
      <c r="B92" s="14"/>
      <c r="C92" s="10"/>
      <c r="D92" s="18">
        <v>3448.01</v>
      </c>
      <c r="E92" s="10">
        <v>3221</v>
      </c>
      <c r="F92" s="9" t="s">
        <v>108</v>
      </c>
      <c r="G92" s="29" t="s">
        <v>15</v>
      </c>
    </row>
    <row r="93" spans="1:7" x14ac:dyDescent="0.25">
      <c r="A93" s="9"/>
      <c r="B93" s="14"/>
      <c r="C93" s="10"/>
      <c r="D93" s="18">
        <v>13.81</v>
      </c>
      <c r="E93" s="10">
        <v>3222</v>
      </c>
      <c r="F93" s="9" t="s">
        <v>37</v>
      </c>
      <c r="G93" s="29" t="s">
        <v>15</v>
      </c>
    </row>
    <row r="94" spans="1:7" x14ac:dyDescent="0.25">
      <c r="A94" s="9"/>
      <c r="B94" s="14"/>
      <c r="C94" s="10"/>
      <c r="D94" s="18">
        <v>171.58</v>
      </c>
      <c r="E94" s="10">
        <v>3222</v>
      </c>
      <c r="F94" s="9" t="s">
        <v>37</v>
      </c>
      <c r="G94" s="29" t="s">
        <v>15</v>
      </c>
    </row>
    <row r="95" spans="1:7" x14ac:dyDescent="0.25">
      <c r="A95" s="9"/>
      <c r="B95" s="14"/>
      <c r="C95" s="10"/>
      <c r="D95" s="18">
        <v>614.11</v>
      </c>
      <c r="E95" s="10">
        <v>3222</v>
      </c>
      <c r="F95" s="9" t="s">
        <v>37</v>
      </c>
      <c r="G95" s="29" t="s">
        <v>15</v>
      </c>
    </row>
    <row r="96" spans="1:7" x14ac:dyDescent="0.25">
      <c r="A96" s="9"/>
      <c r="B96" s="14"/>
      <c r="C96" s="10"/>
      <c r="D96" s="18">
        <v>977.53</v>
      </c>
      <c r="E96" s="10">
        <v>3222</v>
      </c>
      <c r="F96" s="9" t="s">
        <v>37</v>
      </c>
      <c r="G96" s="29" t="s">
        <v>15</v>
      </c>
    </row>
    <row r="97" spans="1:7" x14ac:dyDescent="0.25">
      <c r="A97" s="9"/>
      <c r="B97" s="14"/>
      <c r="C97" s="10"/>
      <c r="D97" s="18">
        <v>1693.08</v>
      </c>
      <c r="E97" s="10">
        <v>3222</v>
      </c>
      <c r="F97" s="9" t="s">
        <v>37</v>
      </c>
      <c r="G97" s="29" t="s">
        <v>15</v>
      </c>
    </row>
    <row r="98" spans="1:7" x14ac:dyDescent="0.25">
      <c r="A98" s="9"/>
      <c r="B98" s="14"/>
      <c r="C98" s="10"/>
      <c r="D98" s="18">
        <v>3278.08</v>
      </c>
      <c r="E98" s="10">
        <v>3222</v>
      </c>
      <c r="F98" s="9" t="s">
        <v>37</v>
      </c>
      <c r="G98" s="29" t="s">
        <v>15</v>
      </c>
    </row>
    <row r="99" spans="1:7" x14ac:dyDescent="0.25">
      <c r="A99" s="9"/>
      <c r="B99" s="14"/>
      <c r="C99" s="10"/>
      <c r="D99" s="18">
        <v>5813.82</v>
      </c>
      <c r="E99" s="10">
        <v>3222</v>
      </c>
      <c r="F99" s="9" t="s">
        <v>37</v>
      </c>
      <c r="G99" s="29" t="s">
        <v>15</v>
      </c>
    </row>
    <row r="100" spans="1:7" x14ac:dyDescent="0.25">
      <c r="A100" s="9"/>
      <c r="B100" s="14"/>
      <c r="C100" s="10"/>
      <c r="D100" s="18">
        <v>596.36</v>
      </c>
      <c r="E100" s="10">
        <v>3224</v>
      </c>
      <c r="F100" s="9" t="s">
        <v>109</v>
      </c>
      <c r="G100" s="29" t="s">
        <v>15</v>
      </c>
    </row>
    <row r="101" spans="1:7" x14ac:dyDescent="0.25">
      <c r="A101" s="9"/>
      <c r="B101" s="14"/>
      <c r="C101" s="10"/>
      <c r="D101" s="18">
        <v>966.56</v>
      </c>
      <c r="E101" s="10">
        <v>3224</v>
      </c>
      <c r="F101" s="9" t="s">
        <v>109</v>
      </c>
      <c r="G101" s="29" t="s">
        <v>15</v>
      </c>
    </row>
    <row r="102" spans="1:7" x14ac:dyDescent="0.25">
      <c r="A102" s="9"/>
      <c r="B102" s="14"/>
      <c r="C102" s="10"/>
      <c r="D102" s="18">
        <v>237.51</v>
      </c>
      <c r="E102" s="10">
        <v>3227</v>
      </c>
      <c r="F102" s="9" t="s">
        <v>110</v>
      </c>
      <c r="G102" s="29" t="s">
        <v>15</v>
      </c>
    </row>
    <row r="103" spans="1:7" x14ac:dyDescent="0.25">
      <c r="A103" s="9"/>
      <c r="B103" s="14"/>
      <c r="C103" s="10"/>
      <c r="D103" s="18">
        <v>26.25</v>
      </c>
      <c r="E103" s="10">
        <v>3231</v>
      </c>
      <c r="F103" s="9" t="s">
        <v>33</v>
      </c>
      <c r="G103" s="29" t="s">
        <v>15</v>
      </c>
    </row>
    <row r="104" spans="1:7" x14ac:dyDescent="0.25">
      <c r="A104" s="9"/>
      <c r="B104" s="14"/>
      <c r="C104" s="10"/>
      <c r="D104" s="18">
        <v>213.58</v>
      </c>
      <c r="E104" s="10">
        <v>3231</v>
      </c>
      <c r="F104" s="9" t="s">
        <v>33</v>
      </c>
      <c r="G104" s="29" t="s">
        <v>15</v>
      </c>
    </row>
    <row r="105" spans="1:7" x14ac:dyDescent="0.25">
      <c r="A105" s="9"/>
      <c r="B105" s="14"/>
      <c r="C105" s="10"/>
      <c r="D105" s="18">
        <v>385</v>
      </c>
      <c r="E105" s="10">
        <v>3231</v>
      </c>
      <c r="F105" s="9" t="s">
        <v>33</v>
      </c>
      <c r="G105" s="29" t="s">
        <v>15</v>
      </c>
    </row>
    <row r="106" spans="1:7" x14ac:dyDescent="0.25">
      <c r="A106" s="9"/>
      <c r="B106" s="14"/>
      <c r="C106" s="10"/>
      <c r="D106" s="18">
        <v>81.25</v>
      </c>
      <c r="E106" s="10">
        <v>3232</v>
      </c>
      <c r="F106" s="9" t="s">
        <v>90</v>
      </c>
      <c r="G106" s="29" t="s">
        <v>15</v>
      </c>
    </row>
    <row r="107" spans="1:7" x14ac:dyDescent="0.25">
      <c r="A107" s="9"/>
      <c r="B107" s="14"/>
      <c r="C107" s="10"/>
      <c r="D107" s="18">
        <v>16.399999999999999</v>
      </c>
      <c r="E107" s="10">
        <v>3234</v>
      </c>
      <c r="F107" s="9" t="s">
        <v>63</v>
      </c>
      <c r="G107" s="29" t="s">
        <v>15</v>
      </c>
    </row>
    <row r="108" spans="1:7" x14ac:dyDescent="0.25">
      <c r="A108" s="9"/>
      <c r="B108" s="14"/>
      <c r="C108" s="10"/>
      <c r="D108" s="18">
        <v>127.77</v>
      </c>
      <c r="E108" s="10">
        <v>3234</v>
      </c>
      <c r="F108" s="9" t="s">
        <v>63</v>
      </c>
      <c r="G108" s="29" t="s">
        <v>15</v>
      </c>
    </row>
    <row r="109" spans="1:7" x14ac:dyDescent="0.25">
      <c r="A109" s="9"/>
      <c r="B109" s="14"/>
      <c r="C109" s="10"/>
      <c r="D109" s="18">
        <v>199.62</v>
      </c>
      <c r="E109" s="10">
        <v>3234</v>
      </c>
      <c r="F109" s="9" t="s">
        <v>63</v>
      </c>
      <c r="G109" s="29" t="s">
        <v>15</v>
      </c>
    </row>
    <row r="110" spans="1:7" x14ac:dyDescent="0.25">
      <c r="A110" s="9"/>
      <c r="B110" s="14"/>
      <c r="C110" s="10"/>
      <c r="D110" s="18">
        <v>47.8</v>
      </c>
      <c r="E110" s="10">
        <v>3235</v>
      </c>
      <c r="F110" s="9" t="s">
        <v>83</v>
      </c>
      <c r="G110" s="29" t="s">
        <v>15</v>
      </c>
    </row>
    <row r="111" spans="1:7" x14ac:dyDescent="0.25">
      <c r="A111" s="9"/>
      <c r="B111" s="14"/>
      <c r="C111" s="10"/>
      <c r="D111" s="18">
        <v>200</v>
      </c>
      <c r="E111" s="10">
        <v>3235</v>
      </c>
      <c r="F111" s="9" t="s">
        <v>83</v>
      </c>
      <c r="G111" s="29" t="s">
        <v>15</v>
      </c>
    </row>
    <row r="112" spans="1:7" x14ac:dyDescent="0.25">
      <c r="A112" s="9"/>
      <c r="B112" s="14"/>
      <c r="C112" s="10"/>
      <c r="D112" s="18">
        <v>62.1</v>
      </c>
      <c r="E112" s="10">
        <v>3236</v>
      </c>
      <c r="F112" s="9" t="s">
        <v>111</v>
      </c>
      <c r="G112" s="29" t="s">
        <v>15</v>
      </c>
    </row>
    <row r="113" spans="1:7" x14ac:dyDescent="0.25">
      <c r="A113" s="9"/>
      <c r="B113" s="14"/>
      <c r="C113" s="10"/>
      <c r="D113" s="18">
        <v>375.19</v>
      </c>
      <c r="E113" s="10">
        <v>3237</v>
      </c>
      <c r="F113" s="9" t="s">
        <v>112</v>
      </c>
      <c r="G113" s="29" t="s">
        <v>15</v>
      </c>
    </row>
    <row r="114" spans="1:7" x14ac:dyDescent="0.25">
      <c r="A114" s="9"/>
      <c r="B114" s="14"/>
      <c r="C114" s="10"/>
      <c r="D114" s="18">
        <v>1.66</v>
      </c>
      <c r="E114" s="10">
        <v>3238</v>
      </c>
      <c r="F114" s="9" t="s">
        <v>27</v>
      </c>
      <c r="G114" s="29" t="s">
        <v>15</v>
      </c>
    </row>
    <row r="115" spans="1:7" x14ac:dyDescent="0.25">
      <c r="A115" s="9"/>
      <c r="B115" s="14"/>
      <c r="C115" s="10"/>
      <c r="D115" s="18">
        <v>124.43</v>
      </c>
      <c r="E115" s="10">
        <v>3238</v>
      </c>
      <c r="F115" s="9" t="s">
        <v>27</v>
      </c>
      <c r="G115" s="29" t="s">
        <v>15</v>
      </c>
    </row>
    <row r="116" spans="1:7" x14ac:dyDescent="0.25">
      <c r="A116" s="9"/>
      <c r="B116" s="14"/>
      <c r="C116" s="10"/>
      <c r="D116" s="18">
        <v>22.06</v>
      </c>
      <c r="E116" s="10">
        <v>3293</v>
      </c>
      <c r="F116" s="9" t="s">
        <v>40</v>
      </c>
      <c r="G116" s="29" t="s">
        <v>15</v>
      </c>
    </row>
    <row r="117" spans="1:7" x14ac:dyDescent="0.25">
      <c r="A117" s="9"/>
      <c r="B117" s="14"/>
      <c r="C117" s="10"/>
      <c r="D117" s="18">
        <v>180</v>
      </c>
      <c r="E117" s="10">
        <v>3294</v>
      </c>
      <c r="F117" s="9" t="s">
        <v>113</v>
      </c>
      <c r="G117" s="29" t="s">
        <v>15</v>
      </c>
    </row>
    <row r="118" spans="1:7" x14ac:dyDescent="0.25">
      <c r="A118" s="9"/>
      <c r="B118" s="14"/>
      <c r="C118" s="10"/>
      <c r="D118" s="18">
        <v>21.24</v>
      </c>
      <c r="E118" s="10">
        <v>3295</v>
      </c>
      <c r="F118" s="9" t="s">
        <v>114</v>
      </c>
      <c r="G118" s="29" t="s">
        <v>15</v>
      </c>
    </row>
    <row r="119" spans="1:7" x14ac:dyDescent="0.25">
      <c r="A119" s="9"/>
      <c r="B119" s="14"/>
      <c r="C119" s="10"/>
      <c r="D119" s="18">
        <v>296.95999999999998</v>
      </c>
      <c r="E119" s="10">
        <v>3299</v>
      </c>
      <c r="F119" s="9" t="s">
        <v>14</v>
      </c>
      <c r="G119" s="29" t="s">
        <v>15</v>
      </c>
    </row>
    <row r="120" spans="1:7" x14ac:dyDescent="0.25">
      <c r="A120" s="9"/>
      <c r="B120" s="14"/>
      <c r="C120" s="10"/>
      <c r="D120" s="18">
        <v>404.93</v>
      </c>
      <c r="E120" s="10">
        <v>3299</v>
      </c>
      <c r="F120" s="9" t="s">
        <v>14</v>
      </c>
      <c r="G120" s="29" t="s">
        <v>15</v>
      </c>
    </row>
    <row r="121" spans="1:7" x14ac:dyDescent="0.25">
      <c r="A121" s="9"/>
      <c r="B121" s="14"/>
      <c r="C121" s="10"/>
      <c r="D121" s="18">
        <v>900</v>
      </c>
      <c r="E121" s="10">
        <v>3299</v>
      </c>
      <c r="F121" s="9" t="s">
        <v>14</v>
      </c>
      <c r="G121" s="29" t="s">
        <v>15</v>
      </c>
    </row>
    <row r="122" spans="1:7" x14ac:dyDescent="0.25">
      <c r="A122" s="9"/>
      <c r="B122" s="14"/>
      <c r="C122" s="10"/>
      <c r="D122" s="18">
        <v>7600</v>
      </c>
      <c r="E122" s="10">
        <v>3299</v>
      </c>
      <c r="F122" s="9" t="s">
        <v>14</v>
      </c>
      <c r="G122" s="29" t="s">
        <v>15</v>
      </c>
    </row>
    <row r="123" spans="1:7" x14ac:dyDescent="0.25">
      <c r="A123" s="9"/>
      <c r="B123" s="14"/>
      <c r="C123" s="10"/>
      <c r="D123" s="18">
        <v>186.28</v>
      </c>
      <c r="E123" s="10">
        <v>3431</v>
      </c>
      <c r="F123" s="9" t="s">
        <v>23</v>
      </c>
      <c r="G123" s="29" t="s">
        <v>15</v>
      </c>
    </row>
    <row r="124" spans="1:7" x14ac:dyDescent="0.25">
      <c r="A124" s="9"/>
      <c r="B124" s="14"/>
      <c r="C124" s="10"/>
      <c r="D124" s="18">
        <v>1217.28</v>
      </c>
      <c r="E124" s="10">
        <v>3722</v>
      </c>
      <c r="F124" s="9" t="s">
        <v>115</v>
      </c>
      <c r="G124" s="29" t="s">
        <v>15</v>
      </c>
    </row>
    <row r="125" spans="1:7" x14ac:dyDescent="0.25">
      <c r="A125" s="9"/>
      <c r="B125" s="14"/>
      <c r="C125" s="10"/>
      <c r="D125" s="18">
        <v>9682.5</v>
      </c>
      <c r="E125" s="10">
        <v>4212</v>
      </c>
      <c r="F125" s="9" t="s">
        <v>116</v>
      </c>
      <c r="G125" s="29" t="s">
        <v>15</v>
      </c>
    </row>
    <row r="126" spans="1:7" x14ac:dyDescent="0.25">
      <c r="A126" s="9"/>
      <c r="B126" s="14"/>
      <c r="C126" s="10"/>
      <c r="D126" s="18">
        <v>23.51</v>
      </c>
      <c r="E126" s="10">
        <v>4241</v>
      </c>
      <c r="F126" s="9" t="s">
        <v>87</v>
      </c>
      <c r="G126" s="29" t="s">
        <v>15</v>
      </c>
    </row>
    <row r="127" spans="1:7" x14ac:dyDescent="0.25">
      <c r="A127" s="9"/>
      <c r="B127" s="14"/>
      <c r="C127" s="10"/>
      <c r="D127" s="18">
        <v>98.99</v>
      </c>
      <c r="E127" s="10">
        <v>4241</v>
      </c>
      <c r="F127" s="9" t="s">
        <v>87</v>
      </c>
      <c r="G127" s="29" t="s">
        <v>15</v>
      </c>
    </row>
    <row r="128" spans="1:7" x14ac:dyDescent="0.25">
      <c r="A128" s="9"/>
      <c r="B128" s="14"/>
      <c r="C128" s="10"/>
      <c r="D128" s="18">
        <v>1315.76</v>
      </c>
      <c r="E128" s="10">
        <v>4511</v>
      </c>
      <c r="F128" s="9" t="s">
        <v>47</v>
      </c>
      <c r="G128" s="29" t="s">
        <v>15</v>
      </c>
    </row>
    <row r="129" spans="1:7" ht="21" customHeight="1" thickBot="1" x14ac:dyDescent="0.3">
      <c r="A129" s="22" t="s">
        <v>16</v>
      </c>
      <c r="B129" s="23"/>
      <c r="C129" s="24"/>
      <c r="D129" s="25">
        <f>SUM(D65:D128)</f>
        <v>346808.64000000007</v>
      </c>
      <c r="E129" s="24"/>
      <c r="F129" s="26"/>
      <c r="G129" s="27"/>
    </row>
    <row r="130" spans="1:7" ht="15.75" thickBot="1" x14ac:dyDescent="0.3">
      <c r="A130" s="30" t="s">
        <v>117</v>
      </c>
      <c r="B130" s="31"/>
      <c r="C130" s="32"/>
      <c r="D130" s="33">
        <f>SUM(D8,D11,D13,D15,D17,D19,D21,D24,D26,D28,D30,D32,D34,D36,D38,D40,D42,D44,D46,D48,D50,D52,D54,D56,D58,D60,D62,D64,D129)</f>
        <v>384251.64000000007</v>
      </c>
      <c r="E130" s="32"/>
      <c r="F130" s="34"/>
      <c r="G130" s="35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2025-02-19T12:47:42Z</dcterms:modified>
</cp:coreProperties>
</file>